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 tabRatio="672"/>
  </bookViews>
  <sheets>
    <sheet name="评标情况一览表" sheetId="4" r:id="rId1"/>
    <sheet name="评委A-G的资信标评分表" sheetId="5" r:id="rId2"/>
    <sheet name="评委A-G的技术标评分表" sheetId="6" r:id="rId3"/>
  </sheets>
  <definedNames>
    <definedName name="_xlnm._FilterDatabase" localSheetId="0" hidden="1">评标情况一览表!$A$1:$L$18</definedName>
  </definedNames>
  <calcPr calcId="144525"/>
</workbook>
</file>

<file path=xl/sharedStrings.xml><?xml version="1.0" encoding="utf-8"?>
<sst xmlns="http://schemas.openxmlformats.org/spreadsheetml/2006/main" count="91" uniqueCount="49">
  <si>
    <t>评标情况一览表</t>
  </si>
  <si>
    <t>序号</t>
  </si>
  <si>
    <t>投标人名称</t>
  </si>
  <si>
    <t>投标保证金</t>
  </si>
  <si>
    <t>资信标分数（22分）</t>
  </si>
  <si>
    <t>技术标分数（45分）</t>
  </si>
  <si>
    <t>商务标分数(43分）</t>
  </si>
  <si>
    <t>总分</t>
  </si>
  <si>
    <t>投标报价修正情况</t>
  </si>
  <si>
    <t>否决投标情况（注明原因）</t>
  </si>
  <si>
    <t>保证金</t>
  </si>
  <si>
    <t>电子保函</t>
  </si>
  <si>
    <t>纸质保函</t>
  </si>
  <si>
    <t>中小企业</t>
  </si>
  <si>
    <t>评委A-G</t>
  </si>
  <si>
    <t>安徽省滁州市建筑安装工程有限公司</t>
  </si>
  <si>
    <t>中型</t>
  </si>
  <si>
    <t>/</t>
  </si>
  <si>
    <t>安阳建工(集团)有限责任公司</t>
  </si>
  <si>
    <t>√</t>
  </si>
  <si>
    <t>安徽金鹏建设集团股份有限公司</t>
  </si>
  <si>
    <t>天保建设集团有限公司</t>
  </si>
  <si>
    <t>五矿二十三冶建设集团有限公司</t>
  </si>
  <si>
    <t>滁州市宏图建设有限公司</t>
  </si>
  <si>
    <t>中铁十一局集团有限公司</t>
  </si>
  <si>
    <t>商务报价异常低价</t>
  </si>
  <si>
    <t>中亿丰建设集团股份有限公司</t>
  </si>
  <si>
    <t>中安华力建设集团有限公司</t>
  </si>
  <si>
    <t>淮北矿业（集团）工程建设有限责任公司</t>
  </si>
  <si>
    <t>安徽华安建筑安装工程有限公司</t>
  </si>
  <si>
    <t>中型、小型</t>
  </si>
  <si>
    <t>贵州建工集团第五建筑工程有限责任公司</t>
  </si>
  <si>
    <t>石家庄一建建设集团有限公司</t>
  </si>
  <si>
    <t>成员方未提供诚信投标承诺书</t>
  </si>
  <si>
    <t>备注：评标委员会成员的名单属于依法应当保密的信息，不得公开。</t>
  </si>
  <si>
    <t>评委A资信标评审评分表</t>
  </si>
  <si>
    <t>评委B资信标评审评分表</t>
  </si>
  <si>
    <t>评委C资信标评审评分表</t>
  </si>
  <si>
    <t>评委D资信标评审评分表</t>
  </si>
  <si>
    <t>评委E资信标评审评分表</t>
  </si>
  <si>
    <t>评委F资信标评审评分表</t>
  </si>
  <si>
    <t>评委G资信标评审评分表</t>
  </si>
  <si>
    <t>评委A技术标评审评分表</t>
  </si>
  <si>
    <t>评委B技术标评审评分表</t>
  </si>
  <si>
    <t>评委C技术标评审评分表</t>
  </si>
  <si>
    <t>评委D技术标评审评分表</t>
  </si>
  <si>
    <t>评委E技术标评审评分表</t>
  </si>
  <si>
    <t>评委F技术标评审评分表</t>
  </si>
  <si>
    <t>评委G技术标评审评分表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</si>
</sst>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8">
    <font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theme="1"/>
      <name val="宋体"/>
      <charset val="134"/>
    </font>
    <font>
      <sz val="16"/>
      <name val="黑体"/>
      <charset val="134"/>
    </font>
    <font>
      <sz val="16"/>
      <name val="宋体"/>
      <charset val="134"/>
    </font>
    <font>
      <sz val="11"/>
      <name val="宋体"/>
      <charset val="134"/>
    </font>
    <font>
      <sz val="12"/>
      <name val="宋体"/>
      <charset val="134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8" applyNumberFormat="0" applyAlignment="0" applyProtection="0">
      <alignment vertical="center"/>
    </xf>
    <xf numFmtId="0" fontId="18" fillId="4" borderId="9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5" borderId="10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7" fillId="0" borderId="0"/>
    <xf numFmtId="0" fontId="7" fillId="0" borderId="0"/>
  </cellStyleXfs>
  <cellXfs count="27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Fill="1" applyProtection="1">
      <alignment vertical="center"/>
      <protection locked="0"/>
    </xf>
    <xf numFmtId="0" fontId="2" fillId="0" borderId="0" xfId="0" applyFont="1" applyFill="1" applyAlignment="1" applyProtection="1">
      <alignment vertical="center"/>
      <protection locked="0"/>
    </xf>
    <xf numFmtId="0" fontId="3" fillId="0" borderId="0" xfId="0" applyFont="1" applyFill="1" applyProtection="1">
      <alignment vertical="center"/>
      <protection locked="0"/>
    </xf>
    <xf numFmtId="176" fontId="0" fillId="0" borderId="0" xfId="0" applyNumberFormat="1" applyFill="1" applyProtection="1">
      <alignment vertical="center"/>
      <protection locked="0"/>
    </xf>
    <xf numFmtId="0" fontId="0" fillId="0" borderId="0" xfId="0" applyFill="1">
      <alignment vertical="center"/>
    </xf>
    <xf numFmtId="0" fontId="2" fillId="0" borderId="0" xfId="0" applyFont="1" applyFill="1" applyProtection="1">
      <alignment vertical="center"/>
      <protection locked="0"/>
    </xf>
    <xf numFmtId="0" fontId="4" fillId="0" borderId="0" xfId="0" applyFont="1" applyFill="1" applyAlignment="1" applyProtection="1">
      <alignment horizontal="center" vertical="center"/>
      <protection locked="0"/>
    </xf>
    <xf numFmtId="0" fontId="5" fillId="0" borderId="0" xfId="0" applyFont="1" applyFill="1" applyAlignment="1" applyProtection="1">
      <alignment horizontal="center" vertical="center"/>
      <protection locked="0"/>
    </xf>
    <xf numFmtId="0" fontId="2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2" xfId="0" applyFont="1" applyFill="1" applyBorder="1" applyAlignment="1" applyProtection="1">
      <alignment horizontal="center" vertical="center" wrapText="1"/>
      <protection locked="0"/>
    </xf>
    <xf numFmtId="0" fontId="6" fillId="0" borderId="2" xfId="0" applyFont="1" applyFill="1" applyBorder="1" applyAlignment="1" applyProtection="1">
      <alignment horizontal="center" vertical="center" wrapText="1"/>
      <protection locked="0"/>
    </xf>
    <xf numFmtId="0" fontId="6" fillId="0" borderId="3" xfId="0" applyFont="1" applyFill="1" applyBorder="1" applyAlignment="1" applyProtection="1">
      <alignment horizontal="center" vertical="center" wrapText="1"/>
      <protection locked="0"/>
    </xf>
    <xf numFmtId="0" fontId="6" fillId="0" borderId="3" xfId="0" applyFont="1" applyFill="1" applyBorder="1" applyAlignment="1" applyProtection="1">
      <alignment horizontal="center" vertical="center" wrapText="1"/>
      <protection locked="0"/>
    </xf>
    <xf numFmtId="0" fontId="0" fillId="0" borderId="1" xfId="0" applyFill="1" applyBorder="1" applyProtection="1">
      <alignment vertical="center"/>
      <protection locked="0"/>
    </xf>
    <xf numFmtId="0" fontId="0" fillId="0" borderId="1" xfId="0" applyFill="1" applyBorder="1" applyAlignment="1" applyProtection="1">
      <alignment horizontal="center" vertical="center"/>
      <protection locked="0"/>
    </xf>
    <xf numFmtId="176" fontId="7" fillId="0" borderId="1" xfId="0" applyNumberFormat="1" applyFont="1" applyFill="1" applyBorder="1" applyAlignment="1" applyProtection="1">
      <alignment horizontal="center" vertical="center" wrapText="1"/>
      <protection locked="0"/>
    </xf>
    <xf numFmtId="176" fontId="8" fillId="0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4" xfId="0" applyFont="1" applyFill="1" applyBorder="1" applyAlignment="1" applyProtection="1">
      <alignment horizontal="center" vertical="center" wrapText="1"/>
      <protection locked="0"/>
    </xf>
    <xf numFmtId="0" fontId="6" fillId="0" borderId="3" xfId="0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Alignment="1" applyProtection="1">
      <alignment horizontal="left" vertical="center"/>
      <protection locked="0"/>
    </xf>
    <xf numFmtId="176" fontId="4" fillId="0" borderId="0" xfId="0" applyNumberFormat="1" applyFont="1" applyFill="1" applyAlignment="1" applyProtection="1">
      <alignment horizontal="center" vertical="center"/>
      <protection locked="0"/>
    </xf>
    <xf numFmtId="176" fontId="6" fillId="0" borderId="1" xfId="0" applyNumberFormat="1" applyFont="1" applyFill="1" applyBorder="1" applyAlignment="1" applyProtection="1">
      <alignment horizontal="center" vertical="center" wrapText="1"/>
      <protection locked="0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</cellStyles>
  <tableStyles count="0" defaultTableStyle="TableStyleMedium2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30.png"/><Relationship Id="rId8" Type="http://schemas.openxmlformats.org/officeDocument/2006/relationships/image" Target="../media/image29.png"/><Relationship Id="rId7" Type="http://schemas.openxmlformats.org/officeDocument/2006/relationships/image" Target="../media/image28.png"/><Relationship Id="rId6" Type="http://schemas.openxmlformats.org/officeDocument/2006/relationships/image" Target="../media/image27.png"/><Relationship Id="rId5" Type="http://schemas.openxmlformats.org/officeDocument/2006/relationships/image" Target="../media/image26.png"/><Relationship Id="rId4" Type="http://schemas.openxmlformats.org/officeDocument/2006/relationships/image" Target="../media/image25.png"/><Relationship Id="rId3" Type="http://schemas.openxmlformats.org/officeDocument/2006/relationships/image" Target="../media/image24.png"/><Relationship Id="rId21" Type="http://schemas.openxmlformats.org/officeDocument/2006/relationships/image" Target="../media/image42.png"/><Relationship Id="rId20" Type="http://schemas.openxmlformats.org/officeDocument/2006/relationships/image" Target="../media/image41.png"/><Relationship Id="rId2" Type="http://schemas.openxmlformats.org/officeDocument/2006/relationships/image" Target="../media/image23.png"/><Relationship Id="rId19" Type="http://schemas.openxmlformats.org/officeDocument/2006/relationships/image" Target="../media/image40.png"/><Relationship Id="rId18" Type="http://schemas.openxmlformats.org/officeDocument/2006/relationships/image" Target="../media/image39.png"/><Relationship Id="rId17" Type="http://schemas.openxmlformats.org/officeDocument/2006/relationships/image" Target="../media/image38.png"/><Relationship Id="rId16" Type="http://schemas.openxmlformats.org/officeDocument/2006/relationships/image" Target="../media/image37.png"/><Relationship Id="rId15" Type="http://schemas.openxmlformats.org/officeDocument/2006/relationships/image" Target="../media/image36.png"/><Relationship Id="rId14" Type="http://schemas.openxmlformats.org/officeDocument/2006/relationships/image" Target="../media/image35.png"/><Relationship Id="rId13" Type="http://schemas.openxmlformats.org/officeDocument/2006/relationships/image" Target="../media/image34.png"/><Relationship Id="rId12" Type="http://schemas.openxmlformats.org/officeDocument/2006/relationships/image" Target="../media/image33.png"/><Relationship Id="rId11" Type="http://schemas.openxmlformats.org/officeDocument/2006/relationships/image" Target="../media/image32.png"/><Relationship Id="rId10" Type="http://schemas.openxmlformats.org/officeDocument/2006/relationships/image" Target="../media/image31.png"/><Relationship Id="rId1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200025</xdr:colOff>
      <xdr:row>2</xdr:row>
      <xdr:rowOff>2232025</xdr:rowOff>
    </xdr:to>
    <xdr:pic>
      <xdr:nvPicPr>
        <xdr:cNvPr id="75" name="图片 7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406400"/>
          <a:ext cx="10163175" cy="6486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190500</xdr:colOff>
      <xdr:row>4</xdr:row>
      <xdr:rowOff>2279650</xdr:rowOff>
    </xdr:to>
    <xdr:pic>
      <xdr:nvPicPr>
        <xdr:cNvPr id="76" name="图片 7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6908800"/>
          <a:ext cx="10153650" cy="6534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9953625</xdr:colOff>
      <xdr:row>5</xdr:row>
      <xdr:rowOff>3162300</xdr:rowOff>
    </xdr:to>
    <xdr:pic>
      <xdr:nvPicPr>
        <xdr:cNvPr id="77" name="图片 7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13462000"/>
          <a:ext cx="9953625" cy="3162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1</xdr:col>
      <xdr:colOff>114300</xdr:colOff>
      <xdr:row>10</xdr:row>
      <xdr:rowOff>2371725</xdr:rowOff>
    </xdr:to>
    <xdr:pic>
      <xdr:nvPicPr>
        <xdr:cNvPr id="78" name="图片 7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0" y="18338800"/>
          <a:ext cx="10077450" cy="652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1</xdr:col>
      <xdr:colOff>123825</xdr:colOff>
      <xdr:row>12</xdr:row>
      <xdr:rowOff>2279650</xdr:rowOff>
    </xdr:to>
    <xdr:pic>
      <xdr:nvPicPr>
        <xdr:cNvPr id="79" name="图片 7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0" y="24904700"/>
          <a:ext cx="10086975" cy="6534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1</xdr:col>
      <xdr:colOff>0</xdr:colOff>
      <xdr:row>13</xdr:row>
      <xdr:rowOff>3238500</xdr:rowOff>
    </xdr:to>
    <xdr:pic>
      <xdr:nvPicPr>
        <xdr:cNvPr id="80" name="图片 7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0" y="31457900"/>
          <a:ext cx="9963150" cy="3238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1</xdr:col>
      <xdr:colOff>190500</xdr:colOff>
      <xdr:row>17</xdr:row>
      <xdr:rowOff>2200275</xdr:rowOff>
    </xdr:to>
    <xdr:pic>
      <xdr:nvPicPr>
        <xdr:cNvPr id="81" name="图片 8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0" y="36239450"/>
          <a:ext cx="10153650" cy="6505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152400</xdr:colOff>
      <xdr:row>19</xdr:row>
      <xdr:rowOff>2171700</xdr:rowOff>
    </xdr:to>
    <xdr:pic>
      <xdr:nvPicPr>
        <xdr:cNvPr id="82" name="图片 8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0" y="42805350"/>
          <a:ext cx="10115550" cy="651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</xdr:col>
      <xdr:colOff>47625</xdr:colOff>
      <xdr:row>20</xdr:row>
      <xdr:rowOff>3048000</xdr:rowOff>
    </xdr:to>
    <xdr:pic>
      <xdr:nvPicPr>
        <xdr:cNvPr id="83" name="图片 82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0" y="49358550"/>
          <a:ext cx="10010775" cy="304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180975</xdr:colOff>
      <xdr:row>34</xdr:row>
      <xdr:rowOff>882650</xdr:rowOff>
    </xdr:to>
    <xdr:pic>
      <xdr:nvPicPr>
        <xdr:cNvPr id="84" name="图片 8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0" y="54197250"/>
          <a:ext cx="10144125" cy="6553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1</xdr:col>
      <xdr:colOff>200025</xdr:colOff>
      <xdr:row>37</xdr:row>
      <xdr:rowOff>2114550</xdr:rowOff>
    </xdr:to>
    <xdr:pic>
      <xdr:nvPicPr>
        <xdr:cNvPr id="85" name="图片 8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0" y="60820300"/>
          <a:ext cx="10163175" cy="651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9944100</xdr:colOff>
      <xdr:row>38</xdr:row>
      <xdr:rowOff>3048000</xdr:rowOff>
    </xdr:to>
    <xdr:pic>
      <xdr:nvPicPr>
        <xdr:cNvPr id="86" name="图片 85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0" y="67379850"/>
          <a:ext cx="9944100" cy="304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1</xdr:col>
      <xdr:colOff>209550</xdr:colOff>
      <xdr:row>43</xdr:row>
      <xdr:rowOff>2108200</xdr:rowOff>
    </xdr:to>
    <xdr:pic>
      <xdr:nvPicPr>
        <xdr:cNvPr id="87" name="图片 86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0" y="71450200"/>
          <a:ext cx="10172700" cy="6553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</xdr:col>
      <xdr:colOff>238125</xdr:colOff>
      <xdr:row>46</xdr:row>
      <xdr:rowOff>892175</xdr:rowOff>
    </xdr:to>
    <xdr:pic>
      <xdr:nvPicPr>
        <xdr:cNvPr id="88" name="图片 8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0" y="78105000"/>
          <a:ext cx="10201275" cy="6543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1</xdr:col>
      <xdr:colOff>9525</xdr:colOff>
      <xdr:row>48</xdr:row>
      <xdr:rowOff>1381125</xdr:rowOff>
    </xdr:to>
    <xdr:pic>
      <xdr:nvPicPr>
        <xdr:cNvPr id="89" name="图片 88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0" y="84683600"/>
          <a:ext cx="9972675" cy="309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1</xdr:col>
      <xdr:colOff>219075</xdr:colOff>
      <xdr:row>52</xdr:row>
      <xdr:rowOff>2076450</xdr:rowOff>
    </xdr:to>
    <xdr:pic>
      <xdr:nvPicPr>
        <xdr:cNvPr id="90" name="图片 89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0" y="88417400"/>
          <a:ext cx="10182225" cy="6572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1</xdr:col>
      <xdr:colOff>161925</xdr:colOff>
      <xdr:row>57</xdr:row>
      <xdr:rowOff>1304925</xdr:rowOff>
    </xdr:to>
    <xdr:pic>
      <xdr:nvPicPr>
        <xdr:cNvPr id="91" name="图片 90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0" y="95046800"/>
          <a:ext cx="10125075" cy="6486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1</xdr:col>
      <xdr:colOff>142875</xdr:colOff>
      <xdr:row>60</xdr:row>
      <xdr:rowOff>666750</xdr:rowOff>
    </xdr:to>
    <xdr:pic>
      <xdr:nvPicPr>
        <xdr:cNvPr id="92" name="图片 91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0" y="101600000"/>
          <a:ext cx="10106025" cy="3257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</xdr:col>
      <xdr:colOff>171450</xdr:colOff>
      <xdr:row>64</xdr:row>
      <xdr:rowOff>1905000</xdr:rowOff>
    </xdr:to>
    <xdr:pic>
      <xdr:nvPicPr>
        <xdr:cNvPr id="93" name="图片 92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0" y="106184700"/>
          <a:ext cx="10134600" cy="6553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1</xdr:col>
      <xdr:colOff>295275</xdr:colOff>
      <xdr:row>66</xdr:row>
      <xdr:rowOff>2222500</xdr:rowOff>
    </xdr:to>
    <xdr:pic>
      <xdr:nvPicPr>
        <xdr:cNvPr id="94" name="图片 93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0" y="112776000"/>
          <a:ext cx="10258425" cy="6553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1</xdr:col>
      <xdr:colOff>95250</xdr:colOff>
      <xdr:row>67</xdr:row>
      <xdr:rowOff>3152775</xdr:rowOff>
    </xdr:to>
    <xdr:pic>
      <xdr:nvPicPr>
        <xdr:cNvPr id="95" name="图片 94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0" y="119380000"/>
          <a:ext cx="10058400" cy="31527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123825</xdr:colOff>
      <xdr:row>2</xdr:row>
      <xdr:rowOff>2241550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406400"/>
          <a:ext cx="10086975" cy="6496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180975</xdr:colOff>
      <xdr:row>4</xdr:row>
      <xdr:rowOff>2270125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6972300"/>
          <a:ext cx="10144125" cy="652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9915525</xdr:colOff>
      <xdr:row>6</xdr:row>
      <xdr:rowOff>536575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13512800"/>
          <a:ext cx="9915525" cy="4562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1</xdr:col>
      <xdr:colOff>152400</xdr:colOff>
      <xdr:row>10</xdr:row>
      <xdr:rowOff>2381250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0" y="19519900"/>
          <a:ext cx="10115550" cy="6534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1</xdr:col>
      <xdr:colOff>180975</xdr:colOff>
      <xdr:row>12</xdr:row>
      <xdr:rowOff>2298700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0" y="26111200"/>
          <a:ext cx="10144125" cy="6553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9953625</xdr:colOff>
      <xdr:row>14</xdr:row>
      <xdr:rowOff>409575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0" y="32689800"/>
          <a:ext cx="9953625" cy="460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161925</xdr:colOff>
      <xdr:row>18</xdr:row>
      <xdr:rowOff>2190750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0" y="38868350"/>
          <a:ext cx="10125075" cy="6496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171450</xdr:colOff>
      <xdr:row>20</xdr:row>
      <xdr:rowOff>2200275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0" y="45408850"/>
          <a:ext cx="10134600" cy="6543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</xdr:col>
      <xdr:colOff>28575</xdr:colOff>
      <xdr:row>22</xdr:row>
      <xdr:rowOff>215900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0" y="52012850"/>
          <a:ext cx="9991725" cy="457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</xdr:col>
      <xdr:colOff>180975</xdr:colOff>
      <xdr:row>36</xdr:row>
      <xdr:rowOff>796925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0" y="58362850"/>
          <a:ext cx="10144125" cy="6467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1</xdr:col>
      <xdr:colOff>133350</xdr:colOff>
      <xdr:row>39</xdr:row>
      <xdr:rowOff>2105025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0" y="64871600"/>
          <a:ext cx="10096500" cy="6505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1</xdr:col>
      <xdr:colOff>38100</xdr:colOff>
      <xdr:row>41</xdr:row>
      <xdr:rowOff>495300</xdr:rowOff>
    </xdr:to>
    <xdr:pic>
      <xdr:nvPicPr>
        <xdr:cNvPr id="13" name="图片 1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0" y="71443850"/>
          <a:ext cx="10001250" cy="461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</xdr:col>
      <xdr:colOff>190500</xdr:colOff>
      <xdr:row>46</xdr:row>
      <xdr:rowOff>2117725</xdr:rowOff>
    </xdr:to>
    <xdr:pic>
      <xdr:nvPicPr>
        <xdr:cNvPr id="14" name="图片 1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0" y="76923900"/>
          <a:ext cx="10153650" cy="656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1</xdr:col>
      <xdr:colOff>190500</xdr:colOff>
      <xdr:row>49</xdr:row>
      <xdr:rowOff>1543050</xdr:rowOff>
    </xdr:to>
    <xdr:pic>
      <xdr:nvPicPr>
        <xdr:cNvPr id="15" name="图片 1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0" y="83527900"/>
          <a:ext cx="10153650" cy="6496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1</xdr:col>
      <xdr:colOff>38100</xdr:colOff>
      <xdr:row>51</xdr:row>
      <xdr:rowOff>1390650</xdr:rowOff>
    </xdr:to>
    <xdr:pic>
      <xdr:nvPicPr>
        <xdr:cNvPr id="16" name="图片 1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0" y="90068400"/>
          <a:ext cx="10001250" cy="466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1</xdr:col>
      <xdr:colOff>190500</xdr:colOff>
      <xdr:row>55</xdr:row>
      <xdr:rowOff>2057400</xdr:rowOff>
    </xdr:to>
    <xdr:pic>
      <xdr:nvPicPr>
        <xdr:cNvPr id="17" name="图片 16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0" y="95364300"/>
          <a:ext cx="10153650" cy="6553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1</xdr:col>
      <xdr:colOff>209550</xdr:colOff>
      <xdr:row>60</xdr:row>
      <xdr:rowOff>1371600</xdr:rowOff>
    </xdr:to>
    <xdr:pic>
      <xdr:nvPicPr>
        <xdr:cNvPr id="18" name="图片 17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0" y="101993700"/>
          <a:ext cx="10172700" cy="6553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1</xdr:col>
      <xdr:colOff>38100</xdr:colOff>
      <xdr:row>64</xdr:row>
      <xdr:rowOff>781050</xdr:rowOff>
    </xdr:to>
    <xdr:pic>
      <xdr:nvPicPr>
        <xdr:cNvPr id="19" name="图片 18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0" y="108585000"/>
          <a:ext cx="10001250" cy="466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1</xdr:col>
      <xdr:colOff>180975</xdr:colOff>
      <xdr:row>68</xdr:row>
      <xdr:rowOff>1828800</xdr:rowOff>
    </xdr:to>
    <xdr:pic>
      <xdr:nvPicPr>
        <xdr:cNvPr id="20" name="图片 19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0" y="114388900"/>
          <a:ext cx="10144125" cy="6477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1</xdr:col>
      <xdr:colOff>209550</xdr:colOff>
      <xdr:row>70</xdr:row>
      <xdr:rowOff>2193925</xdr:rowOff>
    </xdr:to>
    <xdr:pic>
      <xdr:nvPicPr>
        <xdr:cNvPr id="21" name="图片 20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0" y="120904000"/>
          <a:ext cx="10172700" cy="652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1</xdr:col>
      <xdr:colOff>66675</xdr:colOff>
      <xdr:row>72</xdr:row>
      <xdr:rowOff>495300</xdr:rowOff>
    </xdr:to>
    <xdr:pic>
      <xdr:nvPicPr>
        <xdr:cNvPr id="22" name="图片 21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0" y="127482600"/>
          <a:ext cx="10029825" cy="47625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3"/>
  <sheetViews>
    <sheetView tabSelected="1" zoomScale="85" zoomScaleNormal="85" zoomScaleSheetLayoutView="70" workbookViewId="0">
      <selection activeCell="G20" sqref="G20"/>
    </sheetView>
  </sheetViews>
  <sheetFormatPr defaultColWidth="9" defaultRowHeight="13.5"/>
  <cols>
    <col min="1" max="1" width="6.15" style="2" customWidth="1"/>
    <col min="2" max="2" width="47.6333333333333" style="3" customWidth="1"/>
    <col min="3" max="3" width="7.2" style="2" customWidth="1"/>
    <col min="4" max="4" width="8.225" style="2" customWidth="1"/>
    <col min="5" max="5" width="7.93333333333333" style="2" customWidth="1"/>
    <col min="6" max="6" width="8.08333333333333" style="2" customWidth="1"/>
    <col min="7" max="7" width="19.1166666666667" style="4" customWidth="1"/>
    <col min="8" max="8" width="20.5833333333333" style="4" customWidth="1"/>
    <col min="9" max="9" width="19.7" style="2" customWidth="1"/>
    <col min="10" max="10" width="12.7916666666667" style="5" customWidth="1"/>
    <col min="11" max="11" width="8.66666666666667" style="2" customWidth="1"/>
    <col min="12" max="12" width="17.05" style="2" customWidth="1"/>
    <col min="13" max="13" width="10.4416666666667" style="5" customWidth="1"/>
    <col min="14" max="17" width="7.25" style="2" customWidth="1"/>
    <col min="18" max="20" width="7.25" style="6" customWidth="1"/>
    <col min="21" max="16363" width="9" style="6"/>
    <col min="16365" max="16384" width="9" style="6"/>
  </cols>
  <sheetData>
    <row r="1" ht="52" customHeight="1" spans="1:12">
      <c r="A1" s="7"/>
      <c r="B1" s="8" t="s">
        <v>0</v>
      </c>
      <c r="C1" s="8"/>
      <c r="D1" s="8"/>
      <c r="E1" s="8"/>
      <c r="F1" s="8"/>
      <c r="G1" s="9"/>
      <c r="H1" s="9"/>
      <c r="I1" s="8"/>
      <c r="J1" s="25"/>
      <c r="K1" s="8"/>
      <c r="L1" s="8"/>
    </row>
    <row r="2" ht="50" customHeight="1" spans="1:12">
      <c r="A2" s="10" t="s">
        <v>1</v>
      </c>
      <c r="B2" s="11" t="s">
        <v>2</v>
      </c>
      <c r="C2" s="12" t="s">
        <v>3</v>
      </c>
      <c r="D2" s="12"/>
      <c r="E2" s="12"/>
      <c r="F2" s="12"/>
      <c r="G2" s="12" t="s">
        <v>4</v>
      </c>
      <c r="H2" s="12" t="s">
        <v>5</v>
      </c>
      <c r="I2" s="12" t="s">
        <v>6</v>
      </c>
      <c r="J2" s="26" t="s">
        <v>7</v>
      </c>
      <c r="K2" s="12" t="s">
        <v>8</v>
      </c>
      <c r="L2" s="12" t="s">
        <v>9</v>
      </c>
    </row>
    <row r="3" ht="30" customHeight="1" spans="1:12">
      <c r="A3" s="10"/>
      <c r="B3" s="11"/>
      <c r="C3" s="13" t="s">
        <v>10</v>
      </c>
      <c r="D3" s="13" t="s">
        <v>11</v>
      </c>
      <c r="E3" s="14" t="s">
        <v>12</v>
      </c>
      <c r="F3" s="13" t="s">
        <v>13</v>
      </c>
      <c r="G3" s="12" t="s">
        <v>14</v>
      </c>
      <c r="H3" s="12" t="s">
        <v>14</v>
      </c>
      <c r="I3" s="12" t="s">
        <v>14</v>
      </c>
      <c r="J3" s="26"/>
      <c r="K3" s="12"/>
      <c r="L3" s="12"/>
    </row>
    <row r="4" ht="22" customHeight="1" spans="1:12">
      <c r="A4" s="10"/>
      <c r="B4" s="11"/>
      <c r="C4" s="15"/>
      <c r="D4" s="15"/>
      <c r="E4" s="16"/>
      <c r="F4" s="15"/>
      <c r="G4" s="12"/>
      <c r="H4" s="12"/>
      <c r="I4" s="12"/>
      <c r="J4" s="26"/>
      <c r="K4" s="12"/>
      <c r="L4" s="12"/>
    </row>
    <row r="5" ht="30" customHeight="1" spans="1:12">
      <c r="A5" s="10">
        <v>1</v>
      </c>
      <c r="B5" s="17" t="s">
        <v>15</v>
      </c>
      <c r="C5" s="15"/>
      <c r="D5" s="18"/>
      <c r="E5" s="18"/>
      <c r="F5" s="18" t="s">
        <v>16</v>
      </c>
      <c r="G5" s="19">
        <v>21.1</v>
      </c>
      <c r="H5" s="20">
        <v>29.08</v>
      </c>
      <c r="I5" s="20">
        <v>42</v>
      </c>
      <c r="J5" s="19">
        <f>G5+H5+I5</f>
        <v>92.18</v>
      </c>
      <c r="K5" s="23" t="s">
        <v>17</v>
      </c>
      <c r="L5" s="23" t="s">
        <v>17</v>
      </c>
    </row>
    <row r="6" ht="30" customHeight="1" spans="1:12">
      <c r="A6" s="10">
        <v>2</v>
      </c>
      <c r="B6" s="17" t="s">
        <v>18</v>
      </c>
      <c r="C6" s="21"/>
      <c r="D6" s="15"/>
      <c r="E6" s="15" t="s">
        <v>19</v>
      </c>
      <c r="F6" s="15"/>
      <c r="G6" s="19">
        <v>20.7</v>
      </c>
      <c r="H6" s="20">
        <v>28.4</v>
      </c>
      <c r="I6" s="20">
        <v>42</v>
      </c>
      <c r="J6" s="19">
        <f t="shared" ref="J6:J24" si="0">G6+H6+I6</f>
        <v>91.1</v>
      </c>
      <c r="K6" s="23" t="s">
        <v>17</v>
      </c>
      <c r="L6" s="23" t="s">
        <v>17</v>
      </c>
    </row>
    <row r="7" ht="30" customHeight="1" spans="1:12">
      <c r="A7" s="10">
        <v>3</v>
      </c>
      <c r="B7" s="17" t="s">
        <v>20</v>
      </c>
      <c r="C7" s="21"/>
      <c r="D7" s="15"/>
      <c r="E7" s="15" t="s">
        <v>19</v>
      </c>
      <c r="F7" s="15"/>
      <c r="G7" s="19">
        <v>20.5</v>
      </c>
      <c r="H7" s="19">
        <v>26.94</v>
      </c>
      <c r="I7" s="20">
        <v>42</v>
      </c>
      <c r="J7" s="19">
        <f t="shared" si="0"/>
        <v>89.44</v>
      </c>
      <c r="K7" s="23" t="s">
        <v>17</v>
      </c>
      <c r="L7" s="23" t="s">
        <v>17</v>
      </c>
    </row>
    <row r="8" ht="30" customHeight="1" spans="1:12">
      <c r="A8" s="10">
        <v>4</v>
      </c>
      <c r="B8" s="17" t="s">
        <v>21</v>
      </c>
      <c r="C8" s="15"/>
      <c r="D8" s="15"/>
      <c r="E8" s="15" t="s">
        <v>19</v>
      </c>
      <c r="F8" s="15"/>
      <c r="G8" s="19">
        <v>21</v>
      </c>
      <c r="H8" s="19">
        <v>28.72</v>
      </c>
      <c r="I8" s="20">
        <v>42</v>
      </c>
      <c r="J8" s="19">
        <f t="shared" si="0"/>
        <v>91.72</v>
      </c>
      <c r="K8" s="23" t="s">
        <v>17</v>
      </c>
      <c r="L8" s="23" t="s">
        <v>17</v>
      </c>
    </row>
    <row r="9" ht="30" customHeight="1" spans="1:12">
      <c r="A9" s="10">
        <v>5</v>
      </c>
      <c r="B9" s="17" t="s">
        <v>22</v>
      </c>
      <c r="C9" s="21"/>
      <c r="D9" s="15" t="s">
        <v>19</v>
      </c>
      <c r="E9" s="15"/>
      <c r="F9" s="15"/>
      <c r="G9" s="19">
        <v>20.9</v>
      </c>
      <c r="H9" s="19">
        <v>27.88</v>
      </c>
      <c r="I9" s="20">
        <v>42</v>
      </c>
      <c r="J9" s="19">
        <f t="shared" si="0"/>
        <v>90.78</v>
      </c>
      <c r="K9" s="23" t="s">
        <v>17</v>
      </c>
      <c r="L9" s="23" t="s">
        <v>17</v>
      </c>
    </row>
    <row r="10" ht="30" customHeight="1" spans="1:12">
      <c r="A10" s="10">
        <v>6</v>
      </c>
      <c r="B10" s="17" t="s">
        <v>23</v>
      </c>
      <c r="C10" s="21"/>
      <c r="D10" s="15"/>
      <c r="E10" s="15"/>
      <c r="F10" s="15" t="s">
        <v>16</v>
      </c>
      <c r="G10" s="19">
        <v>20.9</v>
      </c>
      <c r="H10" s="19">
        <v>26.94</v>
      </c>
      <c r="I10" s="20">
        <v>41.48</v>
      </c>
      <c r="J10" s="19">
        <f t="shared" si="0"/>
        <v>89.32</v>
      </c>
      <c r="K10" s="23" t="s">
        <v>17</v>
      </c>
      <c r="L10" s="23" t="s">
        <v>17</v>
      </c>
    </row>
    <row r="11" ht="30" customHeight="1" spans="1:12">
      <c r="A11" s="10">
        <v>7</v>
      </c>
      <c r="B11" s="17" t="s">
        <v>24</v>
      </c>
      <c r="C11" s="15"/>
      <c r="D11" s="15" t="s">
        <v>19</v>
      </c>
      <c r="E11" s="15"/>
      <c r="F11" s="15"/>
      <c r="G11" s="19">
        <v>20.5</v>
      </c>
      <c r="H11" s="19">
        <v>20.16</v>
      </c>
      <c r="I11" s="23" t="s">
        <v>17</v>
      </c>
      <c r="J11" s="23" t="s">
        <v>17</v>
      </c>
      <c r="K11" s="23" t="s">
        <v>17</v>
      </c>
      <c r="L11" s="12" t="s">
        <v>25</v>
      </c>
    </row>
    <row r="12" ht="30" customHeight="1" spans="1:12">
      <c r="A12" s="10">
        <v>8</v>
      </c>
      <c r="B12" s="17" t="s">
        <v>26</v>
      </c>
      <c r="C12" s="15"/>
      <c r="D12" s="15"/>
      <c r="E12" s="15" t="s">
        <v>19</v>
      </c>
      <c r="F12" s="15"/>
      <c r="G12" s="19">
        <v>20.8</v>
      </c>
      <c r="H12" s="19">
        <v>29.46</v>
      </c>
      <c r="I12" s="20">
        <v>42</v>
      </c>
      <c r="J12" s="19">
        <f t="shared" si="0"/>
        <v>92.26</v>
      </c>
      <c r="K12" s="23" t="s">
        <v>17</v>
      </c>
      <c r="L12" s="23" t="s">
        <v>17</v>
      </c>
    </row>
    <row r="13" ht="30" customHeight="1" spans="1:12">
      <c r="A13" s="10">
        <v>9</v>
      </c>
      <c r="B13" s="17" t="s">
        <v>27</v>
      </c>
      <c r="C13" s="21"/>
      <c r="D13" s="15" t="s">
        <v>19</v>
      </c>
      <c r="E13" s="15"/>
      <c r="F13" s="15"/>
      <c r="G13" s="19">
        <v>20.9</v>
      </c>
      <c r="H13" s="19">
        <v>28.36</v>
      </c>
      <c r="I13" s="20">
        <v>42</v>
      </c>
      <c r="J13" s="19">
        <f t="shared" si="0"/>
        <v>91.26</v>
      </c>
      <c r="K13" s="23" t="s">
        <v>17</v>
      </c>
      <c r="L13" s="23" t="s">
        <v>17</v>
      </c>
    </row>
    <row r="14" ht="30" customHeight="1" spans="1:12">
      <c r="A14" s="10">
        <v>10</v>
      </c>
      <c r="B14" s="17" t="s">
        <v>28</v>
      </c>
      <c r="C14" s="21" t="s">
        <v>19</v>
      </c>
      <c r="D14" s="15"/>
      <c r="E14" s="15"/>
      <c r="F14" s="15"/>
      <c r="G14" s="19">
        <v>21.5</v>
      </c>
      <c r="H14" s="19">
        <v>27.08</v>
      </c>
      <c r="I14" s="20">
        <v>42</v>
      </c>
      <c r="J14" s="19">
        <f t="shared" si="0"/>
        <v>90.58</v>
      </c>
      <c r="K14" s="23" t="s">
        <v>17</v>
      </c>
      <c r="L14" s="23" t="s">
        <v>17</v>
      </c>
    </row>
    <row r="15" ht="30" customHeight="1" spans="1:12">
      <c r="A15" s="10">
        <v>11</v>
      </c>
      <c r="B15" s="17" t="s">
        <v>29</v>
      </c>
      <c r="C15" s="12"/>
      <c r="D15" s="12"/>
      <c r="E15" s="22"/>
      <c r="F15" s="15" t="s">
        <v>30</v>
      </c>
      <c r="G15" s="19">
        <v>20.8</v>
      </c>
      <c r="H15" s="19">
        <v>28.14</v>
      </c>
      <c r="I15" s="20">
        <v>41.99</v>
      </c>
      <c r="J15" s="19">
        <f t="shared" si="0"/>
        <v>90.93</v>
      </c>
      <c r="K15" s="23" t="s">
        <v>17</v>
      </c>
      <c r="L15" s="23" t="s">
        <v>17</v>
      </c>
    </row>
    <row r="16" ht="30" customHeight="1" spans="1:12">
      <c r="A16" s="10">
        <v>12</v>
      </c>
      <c r="B16" s="17" t="s">
        <v>31</v>
      </c>
      <c r="C16" s="12"/>
      <c r="D16" s="12"/>
      <c r="E16" s="22" t="s">
        <v>19</v>
      </c>
      <c r="F16" s="15"/>
      <c r="G16" s="19">
        <v>21.1</v>
      </c>
      <c r="H16" s="19">
        <v>27.62</v>
      </c>
      <c r="I16" s="20">
        <v>42</v>
      </c>
      <c r="J16" s="19">
        <f t="shared" si="0"/>
        <v>90.72</v>
      </c>
      <c r="K16" s="23" t="s">
        <v>17</v>
      </c>
      <c r="L16" s="23" t="s">
        <v>17</v>
      </c>
    </row>
    <row r="17" ht="30" customHeight="1" spans="1:12">
      <c r="A17" s="10">
        <v>13</v>
      </c>
      <c r="B17" s="17" t="s">
        <v>32</v>
      </c>
      <c r="C17" s="12"/>
      <c r="D17" s="12"/>
      <c r="E17" s="22" t="s">
        <v>19</v>
      </c>
      <c r="F17" s="15"/>
      <c r="G17" s="23" t="s">
        <v>17</v>
      </c>
      <c r="H17" s="23" t="s">
        <v>17</v>
      </c>
      <c r="I17" s="23" t="s">
        <v>17</v>
      </c>
      <c r="J17" s="23" t="s">
        <v>17</v>
      </c>
      <c r="K17" s="23" t="s">
        <v>17</v>
      </c>
      <c r="L17" s="12" t="s">
        <v>33</v>
      </c>
    </row>
    <row r="18" ht="23" customHeight="1" spans="1:12">
      <c r="A18" s="24" t="s">
        <v>34</v>
      </c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</row>
    <row r="19" ht="37" customHeight="1"/>
    <row r="20" ht="37" customHeight="1"/>
    <row r="21" ht="37" customHeight="1"/>
    <row r="22" ht="37" customHeight="1"/>
    <row r="23" ht="37" customHeight="1"/>
    <row r="24" ht="37" customHeight="1"/>
    <row r="25" ht="37" customHeight="1"/>
    <row r="26" ht="37" customHeight="1"/>
    <row r="27" ht="37" customHeight="1"/>
    <row r="28" ht="37" customHeight="1"/>
    <row r="29" ht="37" customHeight="1"/>
    <row r="30" ht="37" customHeight="1"/>
    <row r="31" ht="37" customHeight="1"/>
    <row r="32" ht="37" customHeight="1"/>
    <row r="33" ht="37" customHeight="1"/>
  </sheetData>
  <mergeCells count="15">
    <mergeCell ref="B1:L1"/>
    <mergeCell ref="C2:F2"/>
    <mergeCell ref="A18:L18"/>
    <mergeCell ref="A2:A4"/>
    <mergeCell ref="B2:B4"/>
    <mergeCell ref="C3:C4"/>
    <mergeCell ref="D3:D4"/>
    <mergeCell ref="E3:E4"/>
    <mergeCell ref="F3:F4"/>
    <mergeCell ref="G3:G4"/>
    <mergeCell ref="H3:H4"/>
    <mergeCell ref="I3:I4"/>
    <mergeCell ref="J2:J4"/>
    <mergeCell ref="K2:K4"/>
    <mergeCell ref="L2:L4"/>
  </mergeCells>
  <printOptions gridLines="1"/>
  <pageMargins left="0.550694444444444" right="0.472222222222222" top="0.786805555555556" bottom="0.550694444444444" header="0.314583333333333" footer="0.984027777777778"/>
  <pageSetup paperSize="9" scale="75" orientation="landscape" horizontalDpi="600"/>
  <headerFooter/>
  <colBreaks count="1" manualBreakCount="1">
    <brk id="12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68"/>
  <sheetViews>
    <sheetView workbookViewId="0">
      <selection activeCell="C2" sqref="C2"/>
    </sheetView>
  </sheetViews>
  <sheetFormatPr defaultColWidth="9" defaultRowHeight="13.5"/>
  <cols>
    <col min="1" max="1" width="130.75" customWidth="1"/>
  </cols>
  <sheetData>
    <row r="1" customFormat="1" ht="32" customHeight="1" spans="1:1">
      <c r="A1" s="1" t="s">
        <v>35</v>
      </c>
    </row>
    <row r="2" customFormat="1" ht="335" customHeight="1"/>
    <row r="3" customFormat="1" ht="177" customHeight="1"/>
    <row r="4" customFormat="1" ht="335" customHeight="1"/>
    <row r="5" customFormat="1" ht="181" customHeight="1"/>
    <row r="6" customFormat="1" ht="253" customHeight="1"/>
    <row r="7" customFormat="1" ht="19" customHeight="1"/>
    <row r="8" customFormat="1" ht="13" customHeight="1"/>
    <row r="9" customFormat="1" ht="99" customHeight="1" spans="1:1">
      <c r="A9" s="1" t="s">
        <v>36</v>
      </c>
    </row>
    <row r="10" customFormat="1" ht="327" customHeight="1" spans="1:1">
      <c r="A10" s="1"/>
    </row>
    <row r="11" customFormat="1" ht="190" customHeight="1" spans="1:1">
      <c r="A11" s="1"/>
    </row>
    <row r="12" customFormat="1" ht="335" customHeight="1" spans="1:1">
      <c r="A12" s="1"/>
    </row>
    <row r="13" customFormat="1" ht="181" customHeight="1" spans="1:1">
      <c r="A13" s="1"/>
    </row>
    <row r="14" customFormat="1" ht="259" customHeight="1" spans="1:1">
      <c r="A14" s="1"/>
    </row>
    <row r="15" customFormat="1"/>
    <row r="16" customFormat="1" ht="104" customHeight="1" spans="1:1">
      <c r="A16" s="1" t="s">
        <v>37</v>
      </c>
    </row>
    <row r="17" customFormat="1" ht="339" customHeight="1" spans="1:1">
      <c r="A17" s="1"/>
    </row>
    <row r="18" customFormat="1" ht="178" customHeight="1" spans="1:1">
      <c r="A18" s="1"/>
    </row>
    <row r="19" customFormat="1" ht="342" customHeight="1" spans="1:1">
      <c r="A19" s="1"/>
    </row>
    <row r="20" customFormat="1" ht="174" customHeight="1" spans="1:1">
      <c r="A20" s="1"/>
    </row>
    <row r="21" customFormat="1" ht="244" customHeight="1" spans="1:1">
      <c r="A21" s="1"/>
    </row>
    <row r="22" customFormat="1" ht="40" customHeight="1" spans="1:1">
      <c r="A22" s="1"/>
    </row>
    <row r="23" customFormat="1" ht="97" customHeight="1" spans="1:1">
      <c r="A23" s="1" t="s">
        <v>38</v>
      </c>
    </row>
    <row r="24" customFormat="1" ht="244" customHeight="1" spans="1:1">
      <c r="A24" s="1"/>
    </row>
    <row r="25" customFormat="1" ht="22.5" hidden="1" spans="1:1">
      <c r="A25" s="1"/>
    </row>
    <row r="26" customFormat="1" ht="22.5" spans="1:1">
      <c r="A26" s="1"/>
    </row>
    <row r="27" customFormat="1" ht="22.5" spans="1:1">
      <c r="A27" s="1"/>
    </row>
    <row r="28" customFormat="1" ht="22.5" spans="1:1">
      <c r="A28" s="1"/>
    </row>
    <row r="29" customFormat="1" ht="22.5" spans="1:1">
      <c r="A29" s="1"/>
    </row>
    <row r="30" customFormat="1" ht="22.5" spans="1:1">
      <c r="A30" s="1"/>
    </row>
    <row r="31" customFormat="1" ht="22.5" spans="1:1">
      <c r="A31" s="1"/>
    </row>
    <row r="32" customFormat="1" ht="22.5" spans="1:1">
      <c r="A32" s="1"/>
    </row>
    <row r="33" customFormat="1" ht="22.5" spans="1:1">
      <c r="A33" s="1"/>
    </row>
    <row r="34" customFormat="1" ht="22.5" spans="1:1">
      <c r="A34" s="1"/>
    </row>
    <row r="35" customFormat="1" ht="75" customHeight="1" spans="1:1">
      <c r="A35" s="1"/>
    </row>
    <row r="36" customFormat="1" ht="22.5" spans="1:1">
      <c r="A36" s="1"/>
    </row>
    <row r="37" customFormat="1" ht="324" customHeight="1" spans="1:1">
      <c r="A37" s="1"/>
    </row>
    <row r="38" customFormat="1" ht="170" customHeight="1" spans="1:1">
      <c r="A38" s="1"/>
    </row>
    <row r="39" customFormat="1" ht="244" customHeight="1" spans="1:1">
      <c r="A39" s="1"/>
    </row>
    <row r="40" customFormat="1" ht="54" customHeight="1" spans="1:1">
      <c r="A40" s="1"/>
    </row>
    <row r="41" customFormat="1" ht="22.5" spans="1:1">
      <c r="A41" s="1" t="s">
        <v>39</v>
      </c>
    </row>
    <row r="42" customFormat="1" ht="242" customHeight="1" spans="1:1">
      <c r="A42" s="1"/>
    </row>
    <row r="43" customFormat="1" ht="108" customHeight="1" spans="1:1">
      <c r="A43" s="1"/>
    </row>
    <row r="44" customFormat="1" ht="174" customHeight="1" spans="1:1">
      <c r="A44" s="1"/>
    </row>
    <row r="45" customFormat="1" ht="111" customHeight="1" spans="1:1">
      <c r="A45" s="1"/>
    </row>
    <row r="46" customFormat="1" ht="334" customHeight="1" spans="1:1">
      <c r="A46" s="1"/>
    </row>
    <row r="47" customFormat="1" ht="73" customHeight="1" spans="1:1">
      <c r="A47" s="1"/>
    </row>
    <row r="48" customFormat="1" ht="135" customHeight="1" spans="1:1">
      <c r="A48" s="1"/>
    </row>
    <row r="49" customFormat="1" ht="114" customHeight="1" spans="1:1">
      <c r="A49" s="1"/>
    </row>
    <row r="50" customFormat="1" ht="22.5" spans="1:1">
      <c r="A50" s="1"/>
    </row>
    <row r="51" customFormat="1" ht="22.5" spans="1:1">
      <c r="A51" s="1" t="s">
        <v>40</v>
      </c>
    </row>
    <row r="52" customFormat="1" ht="354" customHeight="1" spans="1:1">
      <c r="A52" s="1"/>
    </row>
    <row r="53" customFormat="1" ht="168" customHeight="1" spans="1:1">
      <c r="A53" s="1"/>
    </row>
    <row r="54" customFormat="1" ht="102" customHeight="1" spans="1:1">
      <c r="A54" s="1"/>
    </row>
    <row r="55" customFormat="1" ht="102" customHeight="1" spans="1:1">
      <c r="A55" s="1"/>
    </row>
    <row r="56" customFormat="1" ht="102" customHeight="1" spans="1:1">
      <c r="A56" s="1"/>
    </row>
    <row r="57" customFormat="1" ht="102" customHeight="1" spans="1:1">
      <c r="A57" s="1"/>
    </row>
    <row r="58" customFormat="1" ht="108" customHeight="1" spans="1:1">
      <c r="A58" s="1"/>
    </row>
    <row r="59" customFormat="1" ht="102" customHeight="1" spans="1:1">
      <c r="A59" s="1"/>
    </row>
    <row r="60" customFormat="1" ht="102" customHeight="1" spans="1:1">
      <c r="A60" s="1"/>
    </row>
    <row r="61" customFormat="1" ht="57" customHeight="1" spans="1:1">
      <c r="A61" s="1"/>
    </row>
    <row r="62" customFormat="1" ht="49" customHeight="1" spans="1:1">
      <c r="A62" s="1"/>
    </row>
    <row r="63" customFormat="1" ht="51" customHeight="1" spans="1:1">
      <c r="A63" s="1" t="s">
        <v>41</v>
      </c>
    </row>
    <row r="64" customFormat="1" ht="366" customHeight="1"/>
    <row r="65" customFormat="1" ht="153" customHeight="1"/>
    <row r="66" customFormat="1" ht="341" customHeight="1"/>
    <row r="67" customFormat="1" ht="179" customHeight="1"/>
    <row r="68" customFormat="1" ht="250" customHeight="1"/>
  </sheetData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73"/>
  <sheetViews>
    <sheetView workbookViewId="0">
      <selection activeCell="I2" sqref="I2"/>
    </sheetView>
  </sheetViews>
  <sheetFormatPr defaultColWidth="9" defaultRowHeight="13.5"/>
  <cols>
    <col min="1" max="1" width="130.75" customWidth="1"/>
  </cols>
  <sheetData>
    <row r="1" customFormat="1" ht="32" customHeight="1" spans="1:1">
      <c r="A1" s="1" t="s">
        <v>42</v>
      </c>
    </row>
    <row r="2" customFormat="1" ht="335" customHeight="1"/>
    <row r="3" customFormat="1" ht="182" customHeight="1"/>
    <row r="4" customFormat="1" ht="335" customHeight="1"/>
    <row r="5" customFormat="1" ht="180" customHeight="1"/>
    <row r="6" customFormat="1" ht="317" customHeight="1"/>
    <row r="7" customFormat="1" ht="44" customHeight="1"/>
    <row r="8" customFormat="1" ht="13" customHeight="1"/>
    <row r="9" customFormat="1" ht="99" customHeight="1" spans="1:1">
      <c r="A9" s="1" t="s">
        <v>43</v>
      </c>
    </row>
    <row r="10" customFormat="1" ht="327" customHeight="1" spans="1:1">
      <c r="A10" s="1"/>
    </row>
    <row r="11" customFormat="1" ht="192" customHeight="1" spans="1:1">
      <c r="A11" s="1"/>
    </row>
    <row r="12" customFormat="1" ht="335" customHeight="1" spans="1:1">
      <c r="A12" s="1"/>
    </row>
    <row r="13" customFormat="1" ht="183" customHeight="1" spans="1:1">
      <c r="A13" s="1"/>
    </row>
    <row r="14" customFormat="1" ht="330" customHeight="1" spans="1:1">
      <c r="A14" s="1"/>
    </row>
    <row r="15" customFormat="1" ht="39" customHeight="1" spans="1:1">
      <c r="A15" s="1"/>
    </row>
    <row r="16" customFormat="1"/>
    <row r="17" customFormat="1" ht="104" customHeight="1" spans="1:1">
      <c r="A17" s="1" t="s">
        <v>44</v>
      </c>
    </row>
    <row r="18" customFormat="1" ht="339" customHeight="1" spans="1:1">
      <c r="A18" s="1"/>
    </row>
    <row r="19" customFormat="1" ht="176" customHeight="1" spans="1:1">
      <c r="A19" s="1"/>
    </row>
    <row r="20" customFormat="1" ht="342" customHeight="1" spans="1:1">
      <c r="A20" s="1"/>
    </row>
    <row r="21" customFormat="1" ht="178" customHeight="1" spans="1:1">
      <c r="A21" s="1"/>
    </row>
    <row r="22" customFormat="1" ht="343" customHeight="1" spans="1:1">
      <c r="A22" s="1"/>
    </row>
    <row r="23" customFormat="1" ht="22" customHeight="1" spans="1:1">
      <c r="A23" s="1"/>
    </row>
    <row r="24" customFormat="1" ht="38" customHeight="1" spans="1:1">
      <c r="A24" s="1"/>
    </row>
    <row r="25" customFormat="1" ht="97" customHeight="1" spans="1:1">
      <c r="A25" s="1" t="s">
        <v>45</v>
      </c>
    </row>
    <row r="26" customFormat="1" ht="244" customHeight="1" spans="1:1">
      <c r="A26" s="1"/>
    </row>
    <row r="27" customFormat="1" ht="22.5" hidden="1" spans="1:1">
      <c r="A27" s="1"/>
    </row>
    <row r="28" customFormat="1" ht="22.5" spans="1:1">
      <c r="A28" s="1"/>
    </row>
    <row r="29" customFormat="1" ht="22.5" spans="1:1">
      <c r="A29" s="1"/>
    </row>
    <row r="30" customFormat="1" ht="22.5" spans="1:1">
      <c r="A30" s="1"/>
    </row>
    <row r="31" customFormat="1" ht="22.5" spans="1:1">
      <c r="A31" s="1"/>
    </row>
    <row r="32" customFormat="1" ht="22.5" spans="1:1">
      <c r="A32" s="1"/>
    </row>
    <row r="33" customFormat="1" ht="22.5" spans="1:1">
      <c r="A33" s="1"/>
    </row>
    <row r="34" customFormat="1" ht="22.5" spans="1:1">
      <c r="A34" s="1"/>
    </row>
    <row r="35" customFormat="1" ht="22.5" spans="1:1">
      <c r="A35" s="1"/>
    </row>
    <row r="36" customFormat="1" ht="22.5" spans="1:1">
      <c r="A36" s="1"/>
    </row>
    <row r="37" customFormat="1" ht="66" customHeight="1" spans="1:1">
      <c r="A37" s="1"/>
    </row>
    <row r="38" customFormat="1" ht="22.5" spans="1:1">
      <c r="A38" s="1"/>
    </row>
    <row r="39" customFormat="1" ht="324" customHeight="1" spans="1:1">
      <c r="A39" s="1"/>
    </row>
    <row r="40" customFormat="1" ht="171" customHeight="1" spans="1:1">
      <c r="A40" s="1"/>
    </row>
    <row r="41" customFormat="1" ht="324" customHeight="1" spans="1:1">
      <c r="A41" s="1"/>
    </row>
    <row r="42" customFormat="1" ht="43" customHeight="1" spans="1:1">
      <c r="A42" s="1"/>
    </row>
    <row r="43" customFormat="1" ht="42" customHeight="1" spans="1:1">
      <c r="A43" s="1"/>
    </row>
    <row r="44" customFormat="1" ht="22.5" spans="1:1">
      <c r="A44" s="1" t="s">
        <v>46</v>
      </c>
    </row>
    <row r="45" customFormat="1" ht="242" customHeight="1" spans="1:1">
      <c r="A45" s="1"/>
    </row>
    <row r="46" customFormat="1" ht="108" customHeight="1" spans="1:1">
      <c r="A46" s="1"/>
    </row>
    <row r="47" customFormat="1" ht="170" customHeight="1" spans="1:1">
      <c r="A47" s="1"/>
    </row>
    <row r="48" customFormat="1" ht="111" customHeight="1" spans="1:1">
      <c r="A48" s="1"/>
    </row>
    <row r="49" customFormat="1" ht="279" customHeight="1" spans="1:1">
      <c r="A49" s="1"/>
    </row>
    <row r="50" customFormat="1" ht="125" customHeight="1" spans="1:1">
      <c r="A50" s="1"/>
    </row>
    <row r="51" customFormat="1" ht="258" customHeight="1" spans="1:1">
      <c r="A51" s="1"/>
    </row>
    <row r="52" customFormat="1" ht="114" customHeight="1" spans="1:1">
      <c r="A52" s="1"/>
    </row>
    <row r="53" customFormat="1" ht="22.5" spans="1:1">
      <c r="A53" s="1"/>
    </row>
    <row r="54" customFormat="1" ht="22.5" spans="1:1">
      <c r="A54" s="1" t="s">
        <v>47</v>
      </c>
    </row>
    <row r="55" customFormat="1" ht="354" customHeight="1" spans="1:1">
      <c r="A55" s="1"/>
    </row>
    <row r="56" customFormat="1" ht="168" customHeight="1" spans="1:1">
      <c r="A56" s="1"/>
    </row>
    <row r="57" customFormat="1" ht="102" customHeight="1" spans="1:1">
      <c r="A57" s="1"/>
    </row>
    <row r="58" customFormat="1" ht="102" customHeight="1" spans="1:1">
      <c r="A58" s="1" t="s">
        <v>47</v>
      </c>
    </row>
    <row r="59" customFormat="1" ht="102" customHeight="1" spans="1:1">
      <c r="A59" s="1"/>
    </row>
    <row r="60" customFormat="1" ht="102" customHeight="1" spans="1:1">
      <c r="A60" s="1"/>
    </row>
    <row r="61" customFormat="1" ht="111" customHeight="1" spans="1:1">
      <c r="A61" s="1"/>
    </row>
    <row r="62" customFormat="1" ht="102" customHeight="1" spans="1:1">
      <c r="A62" s="1"/>
    </row>
    <row r="63" customFormat="1" ht="102" customHeight="1" spans="1:1">
      <c r="A63" s="1"/>
    </row>
    <row r="64" customFormat="1" ht="102" customHeight="1" spans="1:1">
      <c r="A64" s="1"/>
    </row>
    <row r="65" customFormat="1" ht="66" customHeight="1" spans="1:1">
      <c r="A65" s="1"/>
    </row>
    <row r="66" customFormat="1" ht="34" customHeight="1" spans="1:1">
      <c r="A66" s="1"/>
    </row>
    <row r="67" customFormat="1" ht="51" customHeight="1" spans="1:1">
      <c r="A67" s="1" t="s">
        <v>48</v>
      </c>
    </row>
    <row r="68" customFormat="1" ht="366" customHeight="1"/>
    <row r="69" customFormat="1" ht="147" customHeight="1"/>
    <row r="70" customFormat="1" ht="341" customHeight="1"/>
    <row r="71" customFormat="1" ht="177" customHeight="1"/>
    <row r="72" customFormat="1" ht="336" customHeight="1"/>
    <row r="73" customFormat="1" ht="44" customHeight="1"/>
  </sheetData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评标情况一览表</vt:lpstr>
      <vt:lpstr>评委A-G的资信标评分表</vt:lpstr>
      <vt:lpstr>评委A-G的技术标评分表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NTKO</dc:creator>
  <cp:lastModifiedBy>这不科学</cp:lastModifiedBy>
  <dcterms:created xsi:type="dcterms:W3CDTF">2020-05-09T07:40:00Z</dcterms:created>
  <cp:lastPrinted>2020-09-01T10:41:00Z</cp:lastPrinted>
  <dcterms:modified xsi:type="dcterms:W3CDTF">2023-10-27T03:13:18Z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29A06D1D4DCF4EF69380444ACF871521_13</vt:lpwstr>
  </property>
</Properties>
</file>