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评标情况一览表" sheetId="5" r:id="rId1"/>
    <sheet name="技术标评委分表" sheetId="6" r:id="rId2"/>
  </sheets>
  <definedNames>
    <definedName name="_xlnm._FilterDatabase" localSheetId="0" hidden="1">评标情况一览表!$A$1:$K$20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<sst xmlns="http://schemas.openxmlformats.org/spreadsheetml/2006/main" count="73" uniqueCount="37">
  <si>
    <t xml:space="preserve">评标情况一览表 </t>
  </si>
  <si>
    <t>序号</t>
  </si>
  <si>
    <t>投标人名称</t>
  </si>
  <si>
    <t>投标保证金</t>
  </si>
  <si>
    <t>资信标分数（8分）</t>
  </si>
  <si>
    <t>技术标分数（10分)</t>
  </si>
  <si>
    <t>商务标分数（82分)</t>
  </si>
  <si>
    <t>总分（100分）</t>
  </si>
  <si>
    <t>投标报价修正情况</t>
  </si>
  <si>
    <t>否决投标情况（注明原因）</t>
  </si>
  <si>
    <t>保证金</t>
  </si>
  <si>
    <t>电子保函</t>
  </si>
  <si>
    <t>纸质保函</t>
  </si>
  <si>
    <t>评委A-E</t>
  </si>
  <si>
    <t>上海镇新电力工程有限公司</t>
  </si>
  <si>
    <t>√</t>
  </si>
  <si>
    <t>/</t>
  </si>
  <si>
    <t>未入围二阶段</t>
  </si>
  <si>
    <t>安徽合宁电力工程有限公司</t>
  </si>
  <si>
    <t>南京华东电力设备安装有限公司</t>
  </si>
  <si>
    <t>湖南万鸿机电工程有限公司</t>
  </si>
  <si>
    <t>徽辰智电科技股份有限公司</t>
  </si>
  <si>
    <t>安徽亚通电力工程有限公司</t>
  </si>
  <si>
    <t>宣城广旭电力工程有限公司</t>
  </si>
  <si>
    <t>紫创光科绿能（深圳）工程有限公司</t>
  </si>
  <si>
    <t>青岛特来电新能源科技有限公司</t>
  </si>
  <si>
    <t>优阳能源建设（西安）有限公司</t>
  </si>
  <si>
    <t>浙江康沃电力有限公司</t>
  </si>
  <si>
    <t>安徽本信电力建设有限公司</t>
  </si>
  <si>
    <t>众森建设集团有限公司</t>
  </si>
  <si>
    <t>河南天弘建设集团有限公司</t>
  </si>
  <si>
    <t>备注：1、评标委员会成员的名单属于依法应当保密的信息，不得公开。上述评分分值各评标委员会成员评审分值均一致；</t>
  </si>
  <si>
    <t>评委A：</t>
  </si>
  <si>
    <t>评委B：</t>
  </si>
  <si>
    <t>评委C：</t>
  </si>
  <si>
    <t>评委D：</t>
  </si>
  <si>
    <t>评委E：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</si>
</sst>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.5"/>
      <color theme="1"/>
      <name val="宋体"/>
      <charset val="134"/>
    </font>
    <font>
      <sz val="14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/>
    <xf numFmtId="0" fontId="6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0" xfId="0" applyFont="1" applyFill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66675</xdr:rowOff>
    </xdr:from>
    <xdr:to>
      <xdr:col>15</xdr:col>
      <xdr:colOff>48260</xdr:colOff>
      <xdr:row>27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23850"/>
          <a:ext cx="10334625" cy="449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15</xdr:col>
      <xdr:colOff>85725</xdr:colOff>
      <xdr:row>54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86325"/>
          <a:ext cx="10372725" cy="461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15</xdr:col>
      <xdr:colOff>104775</xdr:colOff>
      <xdr:row>83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515475"/>
          <a:ext cx="1039177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14</xdr:col>
      <xdr:colOff>609600</xdr:colOff>
      <xdr:row>109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830425"/>
          <a:ext cx="10210800" cy="424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14</xdr:col>
      <xdr:colOff>628650</xdr:colOff>
      <xdr:row>135</xdr:row>
      <xdr:rowOff>142875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9116675"/>
          <a:ext cx="10229850" cy="442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15</xdr:col>
      <xdr:colOff>38100</xdr:colOff>
      <xdr:row>164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23574375"/>
          <a:ext cx="10325100" cy="483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14</xdr:col>
      <xdr:colOff>390525</xdr:colOff>
      <xdr:row>192</xdr:row>
      <xdr:rowOff>85725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29232225"/>
          <a:ext cx="9991725" cy="420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14</xdr:col>
      <xdr:colOff>514350</xdr:colOff>
      <xdr:row>218</xdr:row>
      <xdr:rowOff>85725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33518475"/>
          <a:ext cx="10115550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14</xdr:col>
      <xdr:colOff>552450</xdr:colOff>
      <xdr:row>246</xdr:row>
      <xdr:rowOff>142875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37976175"/>
          <a:ext cx="10153650" cy="477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14</xdr:col>
      <xdr:colOff>438150</xdr:colOff>
      <xdr:row>273</xdr:row>
      <xdr:rowOff>142875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43376850"/>
          <a:ext cx="10039350" cy="408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14</xdr:col>
      <xdr:colOff>600075</xdr:colOff>
      <xdr:row>299</xdr:row>
      <xdr:rowOff>142875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0" y="47491650"/>
          <a:ext cx="10201275" cy="442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14</xdr:col>
      <xdr:colOff>514350</xdr:colOff>
      <xdr:row>327</xdr:row>
      <xdr:rowOff>85725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0" y="51949350"/>
          <a:ext cx="10115550" cy="471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14</xdr:col>
      <xdr:colOff>581025</xdr:colOff>
      <xdr:row>357</xdr:row>
      <xdr:rowOff>19050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57521475"/>
          <a:ext cx="10182225" cy="430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14</xdr:col>
      <xdr:colOff>581025</xdr:colOff>
      <xdr:row>383</xdr:row>
      <xdr:rowOff>38100</xdr:rowOff>
    </xdr:to>
    <xdr:pic>
      <xdr:nvPicPr>
        <xdr:cNvPr id="17" name="图片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0" y="61979175"/>
          <a:ext cx="10182225" cy="432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14</xdr:col>
      <xdr:colOff>504825</xdr:colOff>
      <xdr:row>411</xdr:row>
      <xdr:rowOff>152400</xdr:rowOff>
    </xdr:to>
    <xdr:pic>
      <xdr:nvPicPr>
        <xdr:cNvPr id="18" name="图片 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0" y="66436875"/>
          <a:ext cx="10106025" cy="478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pane xSplit="2" ySplit="5" topLeftCell="C10" activePane="bottomRight" state="frozen"/>
      <selection/>
      <selection pane="topRight"/>
      <selection pane="bottomLeft"/>
      <selection pane="bottomRight" activeCell="L21" sqref="L21"/>
    </sheetView>
  </sheetViews>
  <sheetFormatPr defaultColWidth="9" defaultRowHeight="13.5"/>
  <cols>
    <col min="1" max="1" width="4.88333333333333" style="2" customWidth="1"/>
    <col min="2" max="2" width="33.875" style="3" customWidth="1"/>
    <col min="3" max="5" width="5.875" style="2" customWidth="1"/>
    <col min="6" max="6" width="11.5" style="2" customWidth="1"/>
    <col min="7" max="7" width="13.125" style="2" customWidth="1"/>
    <col min="8" max="8" width="12.9583333333333" style="2" customWidth="1"/>
    <col min="9" max="9" width="11.25" style="2" customWidth="1"/>
    <col min="10" max="10" width="8.00833333333333" style="2" customWidth="1"/>
    <col min="11" max="11" width="17.8166666666667" style="2" customWidth="1"/>
    <col min="12" max="15" width="7.25" style="2" customWidth="1"/>
    <col min="16" max="16357" width="9" style="2"/>
  </cols>
  <sheetData>
    <row r="1" ht="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7" customHeight="1" spans="1:11">
      <c r="A2" s="5" t="s">
        <v>1</v>
      </c>
      <c r="B2" s="6" t="s">
        <v>2</v>
      </c>
      <c r="C2" s="7" t="s">
        <v>3</v>
      </c>
      <c r="D2" s="8"/>
      <c r="E2" s="8"/>
      <c r="F2" s="9" t="s">
        <v>4</v>
      </c>
      <c r="G2" s="7" t="s">
        <v>5</v>
      </c>
      <c r="H2" s="6" t="s">
        <v>6</v>
      </c>
      <c r="I2" s="9" t="s">
        <v>7</v>
      </c>
      <c r="J2" s="6" t="s">
        <v>8</v>
      </c>
      <c r="K2" s="6" t="s">
        <v>9</v>
      </c>
    </row>
    <row r="3" ht="10" customHeight="1" spans="1:11">
      <c r="A3" s="5"/>
      <c r="B3" s="6"/>
      <c r="C3" s="10"/>
      <c r="D3" s="11"/>
      <c r="E3" s="11"/>
      <c r="F3" s="12"/>
      <c r="G3" s="13"/>
      <c r="H3" s="6"/>
      <c r="I3" s="12"/>
      <c r="J3" s="6"/>
      <c r="K3" s="6"/>
    </row>
    <row r="4" ht="11" customHeight="1" spans="1:11">
      <c r="A4" s="5"/>
      <c r="B4" s="6"/>
      <c r="C4" s="9" t="s">
        <v>10</v>
      </c>
      <c r="D4" s="9" t="s">
        <v>11</v>
      </c>
      <c r="E4" s="9" t="s">
        <v>12</v>
      </c>
      <c r="F4" s="14"/>
      <c r="G4" s="10"/>
      <c r="H4" s="6"/>
      <c r="I4" s="12"/>
      <c r="J4" s="6"/>
      <c r="K4" s="6"/>
    </row>
    <row r="5" ht="27" customHeight="1" spans="1:11">
      <c r="A5" s="5"/>
      <c r="B5" s="6"/>
      <c r="C5" s="14"/>
      <c r="D5" s="14"/>
      <c r="E5" s="14"/>
      <c r="F5" s="6" t="s">
        <v>13</v>
      </c>
      <c r="G5" s="6" t="s">
        <v>13</v>
      </c>
      <c r="H5" s="6" t="s">
        <v>13</v>
      </c>
      <c r="I5" s="14"/>
      <c r="J5" s="6"/>
      <c r="K5" s="6"/>
    </row>
    <row r="6" s="2" customFormat="1" ht="32" customHeight="1" spans="1:12">
      <c r="A6" s="15">
        <v>1</v>
      </c>
      <c r="B6" s="16" t="s">
        <v>14</v>
      </c>
      <c r="C6" s="16" t="s">
        <v>15</v>
      </c>
      <c r="D6" s="16"/>
      <c r="E6" s="16"/>
      <c r="F6" s="16">
        <v>0</v>
      </c>
      <c r="G6" s="16">
        <v>7.46</v>
      </c>
      <c r="H6" s="17"/>
      <c r="I6" s="25">
        <f>F6+G6+H6</f>
        <v>7.46</v>
      </c>
      <c r="J6" s="17" t="s">
        <v>16</v>
      </c>
      <c r="K6" s="17"/>
      <c r="L6" s="2" t="s">
        <v>17</v>
      </c>
    </row>
    <row r="7" s="2" customFormat="1" ht="36" customHeight="1" spans="1:12">
      <c r="A7" s="15">
        <v>2</v>
      </c>
      <c r="B7" s="16" t="s">
        <v>18</v>
      </c>
      <c r="C7" s="16"/>
      <c r="D7" s="16" t="s">
        <v>15</v>
      </c>
      <c r="E7" s="16"/>
      <c r="F7" s="16">
        <v>1</v>
      </c>
      <c r="G7" s="16">
        <v>7.88</v>
      </c>
      <c r="H7" s="17"/>
      <c r="I7" s="25">
        <f t="shared" ref="I7:I19" si="0">F7+G7+H7</f>
        <v>8.88</v>
      </c>
      <c r="J7" s="17" t="s">
        <v>16</v>
      </c>
      <c r="K7" s="17"/>
      <c r="L7" s="2" t="s">
        <v>17</v>
      </c>
    </row>
    <row r="8" s="2" customFormat="1" ht="28" customHeight="1" spans="1:12">
      <c r="A8" s="15">
        <v>3</v>
      </c>
      <c r="B8" s="16" t="s">
        <v>19</v>
      </c>
      <c r="C8" s="16"/>
      <c r="D8" s="16" t="s">
        <v>15</v>
      </c>
      <c r="E8" s="16"/>
      <c r="F8" s="16">
        <v>3</v>
      </c>
      <c r="G8" s="16">
        <v>7.52</v>
      </c>
      <c r="H8" s="17"/>
      <c r="I8" s="25">
        <f t="shared" si="0"/>
        <v>10.52</v>
      </c>
      <c r="J8" s="17" t="s">
        <v>16</v>
      </c>
      <c r="K8" s="17"/>
      <c r="L8" s="2" t="s">
        <v>17</v>
      </c>
    </row>
    <row r="9" s="2" customFormat="1" ht="32" customHeight="1" spans="1:12">
      <c r="A9" s="15">
        <v>4</v>
      </c>
      <c r="B9" s="16" t="s">
        <v>20</v>
      </c>
      <c r="C9" s="16"/>
      <c r="D9" s="16" t="s">
        <v>15</v>
      </c>
      <c r="E9" s="16"/>
      <c r="F9" s="16">
        <v>0</v>
      </c>
      <c r="G9" s="16">
        <v>7.66</v>
      </c>
      <c r="H9" s="17"/>
      <c r="I9" s="25">
        <f t="shared" si="0"/>
        <v>7.66</v>
      </c>
      <c r="J9" s="17" t="s">
        <v>16</v>
      </c>
      <c r="K9" s="17"/>
      <c r="L9" s="2" t="s">
        <v>17</v>
      </c>
    </row>
    <row r="10" s="2" customFormat="1" ht="32" customHeight="1" spans="1:11">
      <c r="A10" s="15">
        <v>5</v>
      </c>
      <c r="B10" s="18" t="s">
        <v>21</v>
      </c>
      <c r="C10" s="19"/>
      <c r="D10" s="16"/>
      <c r="E10" s="16" t="s">
        <v>15</v>
      </c>
      <c r="F10" s="16">
        <v>8</v>
      </c>
      <c r="G10" s="16">
        <v>8.43</v>
      </c>
      <c r="H10" s="20">
        <v>78.39</v>
      </c>
      <c r="I10" s="25">
        <f t="shared" si="0"/>
        <v>94.82</v>
      </c>
      <c r="J10" s="17" t="s">
        <v>16</v>
      </c>
      <c r="K10" s="17"/>
    </row>
    <row r="11" s="2" customFormat="1" ht="32" customHeight="1" spans="1:12">
      <c r="A11" s="15">
        <v>6</v>
      </c>
      <c r="B11" s="19" t="s">
        <v>22</v>
      </c>
      <c r="C11" s="19"/>
      <c r="D11" s="16"/>
      <c r="E11" s="16" t="s">
        <v>15</v>
      </c>
      <c r="F11" s="16">
        <v>3</v>
      </c>
      <c r="G11" s="16">
        <v>7.94</v>
      </c>
      <c r="H11" s="17"/>
      <c r="I11" s="25">
        <f t="shared" si="0"/>
        <v>10.94</v>
      </c>
      <c r="J11" s="17" t="s">
        <v>16</v>
      </c>
      <c r="K11" s="17"/>
      <c r="L11" s="2" t="s">
        <v>17</v>
      </c>
    </row>
    <row r="12" s="2" customFormat="1" ht="32" customHeight="1" spans="1:12">
      <c r="A12" s="15">
        <v>7</v>
      </c>
      <c r="B12" s="19" t="s">
        <v>23</v>
      </c>
      <c r="C12" s="19"/>
      <c r="D12" s="16" t="s">
        <v>15</v>
      </c>
      <c r="E12" s="16"/>
      <c r="F12" s="16">
        <v>3</v>
      </c>
      <c r="G12" s="16">
        <v>7.56</v>
      </c>
      <c r="H12" s="17"/>
      <c r="I12" s="25">
        <f t="shared" si="0"/>
        <v>10.56</v>
      </c>
      <c r="J12" s="17" t="s">
        <v>16</v>
      </c>
      <c r="K12" s="17"/>
      <c r="L12" s="2" t="s">
        <v>17</v>
      </c>
    </row>
    <row r="13" s="2" customFormat="1" ht="32" customHeight="1" spans="1:11">
      <c r="A13" s="15">
        <v>8</v>
      </c>
      <c r="B13" s="18" t="s">
        <v>24</v>
      </c>
      <c r="C13" s="19"/>
      <c r="D13" s="16" t="s">
        <v>15</v>
      </c>
      <c r="E13" s="16"/>
      <c r="F13" s="16">
        <v>8</v>
      </c>
      <c r="G13" s="16">
        <v>8.46</v>
      </c>
      <c r="H13" s="20">
        <v>76.07</v>
      </c>
      <c r="I13" s="25">
        <f t="shared" si="0"/>
        <v>92.53</v>
      </c>
      <c r="J13" s="17" t="s">
        <v>16</v>
      </c>
      <c r="K13" s="17"/>
    </row>
    <row r="14" s="2" customFormat="1" ht="32" customHeight="1" spans="1:12">
      <c r="A14" s="15">
        <v>9</v>
      </c>
      <c r="B14" s="19" t="s">
        <v>25</v>
      </c>
      <c r="C14" s="19"/>
      <c r="D14" s="16"/>
      <c r="E14" s="16" t="s">
        <v>15</v>
      </c>
      <c r="F14" s="16">
        <v>8</v>
      </c>
      <c r="G14" s="16">
        <v>8.22</v>
      </c>
      <c r="H14" s="17"/>
      <c r="I14" s="25">
        <f t="shared" si="0"/>
        <v>16.22</v>
      </c>
      <c r="J14" s="17" t="s">
        <v>16</v>
      </c>
      <c r="K14" s="17"/>
      <c r="L14" s="2" t="s">
        <v>17</v>
      </c>
    </row>
    <row r="15" s="2" customFormat="1" ht="32" customHeight="1" spans="1:11">
      <c r="A15" s="15">
        <v>10</v>
      </c>
      <c r="B15" s="18" t="s">
        <v>26</v>
      </c>
      <c r="C15" s="19"/>
      <c r="D15" s="16"/>
      <c r="E15" s="16" t="s">
        <v>15</v>
      </c>
      <c r="F15" s="16">
        <v>8</v>
      </c>
      <c r="G15" s="16">
        <v>8.43</v>
      </c>
      <c r="H15" s="20">
        <v>81.27</v>
      </c>
      <c r="I15" s="25">
        <f t="shared" si="0"/>
        <v>97.7</v>
      </c>
      <c r="J15" s="17" t="s">
        <v>16</v>
      </c>
      <c r="K15" s="17"/>
    </row>
    <row r="16" s="2" customFormat="1" ht="32" customHeight="1" spans="1:12">
      <c r="A16" s="15">
        <v>11</v>
      </c>
      <c r="B16" s="19" t="s">
        <v>27</v>
      </c>
      <c r="C16" s="19"/>
      <c r="D16" s="16" t="s">
        <v>15</v>
      </c>
      <c r="E16" s="16"/>
      <c r="F16" s="16">
        <v>8</v>
      </c>
      <c r="G16" s="16">
        <v>8.04</v>
      </c>
      <c r="H16" s="17"/>
      <c r="I16" s="25">
        <f t="shared" si="0"/>
        <v>16.04</v>
      </c>
      <c r="J16" s="17" t="s">
        <v>16</v>
      </c>
      <c r="K16" s="17"/>
      <c r="L16" s="2" t="s">
        <v>17</v>
      </c>
    </row>
    <row r="17" s="2" customFormat="1" ht="32" customHeight="1" spans="1:11">
      <c r="A17" s="15">
        <v>12</v>
      </c>
      <c r="B17" s="18" t="s">
        <v>28</v>
      </c>
      <c r="C17" s="19"/>
      <c r="D17" s="16" t="s">
        <v>15</v>
      </c>
      <c r="E17" s="16"/>
      <c r="F17" s="16">
        <v>8</v>
      </c>
      <c r="G17" s="16">
        <v>8.32</v>
      </c>
      <c r="H17" s="20">
        <v>81.93</v>
      </c>
      <c r="I17" s="25">
        <f t="shared" si="0"/>
        <v>98.25</v>
      </c>
      <c r="J17" s="17" t="s">
        <v>16</v>
      </c>
      <c r="K17" s="17"/>
    </row>
    <row r="18" s="2" customFormat="1" ht="32" customHeight="1" spans="1:11">
      <c r="A18" s="15">
        <v>13</v>
      </c>
      <c r="B18" s="18" t="s">
        <v>29</v>
      </c>
      <c r="C18" s="19"/>
      <c r="D18" s="16"/>
      <c r="E18" s="16" t="s">
        <v>15</v>
      </c>
      <c r="F18" s="16">
        <v>8</v>
      </c>
      <c r="G18" s="16">
        <v>8.44</v>
      </c>
      <c r="H18" s="21">
        <v>80.46</v>
      </c>
      <c r="I18" s="25">
        <f t="shared" si="0"/>
        <v>96.9</v>
      </c>
      <c r="J18" s="17" t="s">
        <v>16</v>
      </c>
      <c r="K18" s="17"/>
    </row>
    <row r="19" s="2" customFormat="1" ht="32" customHeight="1" spans="1:12">
      <c r="A19" s="15">
        <v>14</v>
      </c>
      <c r="B19" s="16" t="s">
        <v>30</v>
      </c>
      <c r="C19" s="16"/>
      <c r="D19" s="16"/>
      <c r="E19" s="16" t="s">
        <v>15</v>
      </c>
      <c r="F19" s="16">
        <v>3</v>
      </c>
      <c r="G19" s="16">
        <v>8.36</v>
      </c>
      <c r="H19" s="22"/>
      <c r="I19" s="25">
        <f t="shared" si="0"/>
        <v>11.36</v>
      </c>
      <c r="J19" s="17" t="s">
        <v>16</v>
      </c>
      <c r="K19" s="26"/>
      <c r="L19" s="2" t="s">
        <v>17</v>
      </c>
    </row>
    <row r="20" spans="1:11">
      <c r="A20" s="23" t="s">
        <v>31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5" ht="18.75" spans="2:2">
      <c r="B25" s="24"/>
    </row>
    <row r="27" ht="18.75" spans="2:2">
      <c r="B27" s="24"/>
    </row>
    <row r="28" ht="18.75" spans="2:2">
      <c r="B28" s="24"/>
    </row>
    <row r="30" ht="18.75" spans="2:2">
      <c r="B30" s="24"/>
    </row>
    <row r="33" ht="18.75" spans="2:2">
      <c r="B33" s="24"/>
    </row>
    <row r="36" ht="18.75" spans="2:2">
      <c r="B36" s="24"/>
    </row>
  </sheetData>
  <autoFilter ref="A1:K20">
    <extLst/>
  </autoFilter>
  <mergeCells count="14">
    <mergeCell ref="A1:K1"/>
    <mergeCell ref="A20:K20"/>
    <mergeCell ref="A2:A5"/>
    <mergeCell ref="B2:B5"/>
    <mergeCell ref="C4:C5"/>
    <mergeCell ref="D4:D5"/>
    <mergeCell ref="E4:E5"/>
    <mergeCell ref="F2:F4"/>
    <mergeCell ref="G2:G4"/>
    <mergeCell ref="H2:H4"/>
    <mergeCell ref="I2:I5"/>
    <mergeCell ref="J2:J5"/>
    <mergeCell ref="K2:K5"/>
    <mergeCell ref="C2:E3"/>
  </mergeCells>
  <pageMargins left="0.354166666666667" right="0.0784722222222222" top="0.432638888888889" bottom="0.432638888888889" header="0.275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1"/>
  <sheetViews>
    <sheetView zoomScale="85" zoomScaleNormal="85" topLeftCell="A361" workbookViewId="0">
      <selection activeCell="A385" sqref="A385"/>
    </sheetView>
  </sheetViews>
  <sheetFormatPr defaultColWidth="9" defaultRowHeight="13.5"/>
  <sheetData>
    <row r="1" ht="20.25" spans="1:1">
      <c r="A1" s="1" t="s">
        <v>32</v>
      </c>
    </row>
    <row r="66" ht="20.25" spans="1:1">
      <c r="A66" s="1"/>
    </row>
    <row r="85" ht="20.25" spans="1:1">
      <c r="A85" s="1" t="s">
        <v>33</v>
      </c>
    </row>
    <row r="166" ht="20.25" spans="1:1">
      <c r="A166" s="1"/>
    </row>
    <row r="168" ht="20.25" spans="1:1">
      <c r="A168" s="1" t="s">
        <v>34</v>
      </c>
    </row>
    <row r="250" ht="20.25" spans="1:1">
      <c r="A250" s="1" t="s">
        <v>35</v>
      </c>
    </row>
    <row r="331" ht="20.25" spans="1:1">
      <c r="A331" s="1" t="s">
        <v>36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技术标评委分表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朱启</cp:lastModifiedBy>
  <dcterms:created xsi:type="dcterms:W3CDTF">2020-05-09T07:40:00Z</dcterms:created>
  <cp:lastPrinted>2020-09-01T10:41:00Z</cp:lastPrinted>
  <dcterms:modified xsi:type="dcterms:W3CDTF">2024-07-24T06:49:59Z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6B9613E203924942B8BE47CA5ECF6772</vt:lpwstr>
  </property>
</Properties>
</file>